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 activeTab="1"/>
  </bookViews>
  <sheets>
    <sheet name="Sabitler" sheetId="12" r:id="rId1"/>
    <sheet name="7. Sınıflar" sheetId="13" r:id="rId2"/>
  </sheets>
  <calcPr calcId="145621"/>
</workbook>
</file>

<file path=xl/calcChain.xml><?xml version="1.0" encoding="utf-8"?>
<calcChain xmlns="http://schemas.openxmlformats.org/spreadsheetml/2006/main">
  <c r="A1" i="13" l="1"/>
  <c r="G57" i="13" l="1"/>
  <c r="G59" i="13"/>
  <c r="A59" i="13"/>
</calcChain>
</file>

<file path=xl/sharedStrings.xml><?xml version="1.0" encoding="utf-8"?>
<sst xmlns="http://schemas.openxmlformats.org/spreadsheetml/2006/main" count="165" uniqueCount="135">
  <si>
    <t>III</t>
  </si>
  <si>
    <t>IV</t>
  </si>
  <si>
    <t>Okul Müdürü</t>
  </si>
  <si>
    <t>AY</t>
  </si>
  <si>
    <t>HAFTA</t>
  </si>
  <si>
    <t>SAAT</t>
  </si>
  <si>
    <t>KAZANIMLAR</t>
  </si>
  <si>
    <t>AÇIKLAMALAR</t>
  </si>
  <si>
    <t>ÖLÇME VE DEĞERLENDİRME</t>
  </si>
  <si>
    <t>EYLÜL</t>
  </si>
  <si>
    <t>ARALIK</t>
  </si>
  <si>
    <t>OCAK</t>
  </si>
  <si>
    <t>EKİM</t>
  </si>
  <si>
    <t>KASIM</t>
  </si>
  <si>
    <t>ŞUBAT</t>
  </si>
  <si>
    <t>MART</t>
  </si>
  <si>
    <t>NİSAN</t>
  </si>
  <si>
    <t>MAYIS</t>
  </si>
  <si>
    <t>HAZİRAN</t>
  </si>
  <si>
    <t>Öğretim Yılı</t>
  </si>
  <si>
    <t>Okul</t>
  </si>
  <si>
    <t>Ders</t>
  </si>
  <si>
    <t>Öğretmen</t>
  </si>
  <si>
    <t>Müdür</t>
  </si>
  <si>
    <t>Tarih</t>
  </si>
  <si>
    <t>Bilişim Teknolojileri Öğretmeni</t>
  </si>
  <si>
    <t>STANDARTLAR</t>
  </si>
  <si>
    <t>ETKİNLİKLER / ÖĞRENME ALANLARI</t>
  </si>
  <si>
    <t>• Bilgiye erişebilir, bilgiyi analiz edebilir ve bilgiden bilgi üretmenin gücünü ve önemini kavrayabilir.
• Bilgiyi yapılandırma süreçlerinde farklı araç ve yaklaşımları kullanabilir.
• Çeşitli sanal ortamları, medya ve yazılım türlerini kullanarak ortak ürün ve projeler üretebilir.</t>
  </si>
  <si>
    <t>Öz Değerlendirme, Akran Değerlendirme, Performans Değerlendirme, Rubrik (Dereceli Puanlama Anahtarı), Kontrol Listesi, E-Portfolyo (Elektronik Ürün Dosyası)</t>
  </si>
  <si>
    <t>2. SINAV</t>
  </si>
  <si>
    <t>1. SINAV</t>
  </si>
  <si>
    <t>YARI YIL TATİLİ</t>
  </si>
  <si>
    <t>Ürün dosyalarının değerlendirilmesi yapılır.</t>
  </si>
  <si>
    <t>29 EKİM CUMHURİYET BAYRAMI</t>
  </si>
  <si>
    <t>ÜNİTELENDİRİLMİŞ YILLIK DERS PLANI</t>
  </si>
  <si>
    <t>4. Problem Çözme, Programlama ve Özgün Ürün Geliştirme</t>
  </si>
  <si>
    <t>• Belirlenen problemin çözümüne farklı yollardan ulaşır.
• Çözümü verilen probleme farklı bir çözüm yolu önerir.</t>
  </si>
  <si>
    <t>• Problem çözme sürecinde problemin çözülebilirliği hakkında yorum yapar.
• Problem çözmek için gerekli değişken ve işlemleri belirler.</t>
  </si>
  <si>
    <t>• Belirlenen problemin çözümü için adımlar oluşturur.
• Problem çözümü için geliştirdiği adımların geçerliğini sorgulayarak en etkili çözüme ulaşır.</t>
  </si>
  <si>
    <t>• Belirlenen problem için oluşturduğu çözüm önerisini ve yaklaşımını sunar.</t>
  </si>
  <si>
    <t>Belirlenen problemin çözüm sürecinde gerekli işlemler için akış şeması hazırlar.</t>
  </si>
  <si>
    <t>Hatalı bir algoritmayı doğru çalışacak biçimde düzenler.</t>
  </si>
  <si>
    <t xml:space="preserve">Günlük hayatta karşılaşılan problemleri çözmek için farklı stratejiler geliştirir. </t>
  </si>
  <si>
    <t>4.3. Programlama</t>
  </si>
  <si>
    <t>4.3.1. Program ve Programlama Dilleri</t>
  </si>
  <si>
    <t>4.3.2. Programlama Araçları</t>
  </si>
  <si>
    <t>4.3.3. Animasyon ve Makrolar</t>
  </si>
  <si>
    <t>4.1. Problem Analiz ve Çözme Yaklaşımları</t>
  </si>
  <si>
    <t>4.2. Algoritma ve Strateji Geliştirme (algoritma oluşturma mantığı, sözde kod, akış şemaları vb.)</t>
  </si>
  <si>
    <t>4.4. Yazılım Projesi Geliştirme, Uygulama ve Yaygınlaştırma</t>
  </si>
  <si>
    <t>• Bir problemi çözmek ve projeyi gerçekleştirmek için strateji geliştirebilir, çözüm üretirken farklı bakış açılarını ve yaklaşımları kullanabilir.
• Yazarlık ve programlama dillerini tanıyabilir, en az bir yazarlık/ programlama dilini etkili biçimde kullanabilir.
• Sistemleri ve konuları incelemek için model, benzeşimler ve canlandırmalar oluşturabilir.</t>
  </si>
  <si>
    <t>7. SINIFLAR</t>
  </si>
  <si>
    <t>Farklı algoritmaları inceleyerek en hızlı ve doğru çözümü seçer.</t>
  </si>
  <si>
    <t>Farklı kaynaklardan edindiği bilgileri, geliştirdiği strateji kapsamında kullanmak üzere dönüştürür.</t>
  </si>
  <si>
    <t>• Belirlenen problemin çözümünü sağlayan farklı algoritmalar hakkında tartışır.</t>
  </si>
  <si>
    <t>• Geliştirdiği stratejilerin, belirlenen problemin çözümündeki etkisini tartışır.</t>
  </si>
  <si>
    <t>• Belirlenen problemi çözmek için animasyon ve yazılım geliştirir.</t>
  </si>
  <si>
    <t>• Projenin uygulama sonuçlarını sosyal medya ortamında paylaşır.
• Projenin yaygınlaştırılması ile ilgili görüşlerini proje paydaşları ile paylaşır.</t>
  </si>
  <si>
    <t>3.3. Hesaplama, Grafik ve Veri Oluşturma Araçları</t>
  </si>
  <si>
    <t>3.3. Hesaplama, Grafik ve Veri Oluşturma Araçları (çevrimiçi ve çevrimdışı elektronik tablolama, grafik hazırlama teknikleri, veri işleme vb.)</t>
  </si>
  <si>
    <t>Hesaplama ve grafik oluşturma araçlarını tanır.</t>
  </si>
  <si>
    <t>Farklı hesaplama ve grafik oluşturma araçlarını özellikleri açısından karşılaştırarak seçim yapar.</t>
  </si>
  <si>
    <t>Hesaplama ve grafik programlarını etkili biçimde kullanır.</t>
  </si>
  <si>
    <t>Sayısal veri ve formülleri kullanarak farklı türlerde grafik ve sayısal veriler elde eder.</t>
  </si>
  <si>
    <t>Sayısal veri ve grafiklerden oluşan dokümanlar oluşturur.</t>
  </si>
  <si>
    <t>Oluşturduğu sayısal veriler ve grafik türleri hakkında görüş alışverişinde bulunur.</t>
  </si>
  <si>
    <t>3.4. Çokluortam Uygulamaları</t>
  </si>
  <si>
    <t>3.4. Çokluortam Uygulamaları (çevrimiçi ve çevrimdışı sunu, video, ses, animasyon ve 2D/3D çizim araçları vb.)</t>
  </si>
  <si>
    <t>Bilginin sunulması için yazılı, görsel ve işitsel imgelerin kullanımının önemini ifade eder.</t>
  </si>
  <si>
    <t>Görsel-işitsel bir materyal hazırlamak için amacına uygun aracı seçer.</t>
  </si>
  <si>
    <t>Bilginin sunulması için çokluortam uygulamalarını etkili biçimde kullanır.</t>
  </si>
  <si>
    <t>Aynı medya biçimleri arasında dönüştürme yapar.</t>
  </si>
  <si>
    <t>Farklı medya türlerini kullanarak çokluortam uygulamaları geliştirir.</t>
  </si>
  <si>
    <t>Oluşturduğu çokluortam uygulamasını sosyal bir ağ ortamında paylaşır.</t>
  </si>
  <si>
    <t>Web Tasarımı</t>
  </si>
  <si>
    <t>Diğer sayfalara bağlantı kuran web sayfaları tasarlar ve üretir.</t>
  </si>
  <si>
    <t>Web sayfası ve basılı materyaller arasındaki farklılıklar sınıfta tartışılır. Basılı materyalin doğrusal ve web sayfasının dinamik yapısı gösterilir.</t>
  </si>
  <si>
    <t>HTML Etiketleri</t>
  </si>
  <si>
    <t xml:space="preserve">Temel HTML etiketlerini kullanarak kendisi hakkında bağlantıları bulunan bir web sitesi oluştururlar. </t>
  </si>
  <si>
    <t>HTML’in etiketlerden oluştuğunu açıklar.</t>
  </si>
  <si>
    <t>HTML kullanarak bir web sayfası tasarlar.</t>
  </si>
  <si>
    <t>Web Sayfası Yayımlama</t>
  </si>
  <si>
    <t>Oluşturdukları web sitesini okul sitesinde yayımlarlar.</t>
  </si>
  <si>
    <t>Hazırladığı web sayfasını yayımlar.</t>
  </si>
  <si>
    <t>IV                       (19-24 Eylül)</t>
  </si>
  <si>
    <t>V                                    (26-30 Eylül)</t>
  </si>
  <si>
    <t>I                  (3-7 Ekim)</t>
  </si>
  <si>
    <t>II                 (10-14 Ekim)</t>
  </si>
  <si>
    <t>III         (17-21 Ekim)</t>
  </si>
  <si>
    <t>IV                          (24-28 Ekim)</t>
  </si>
  <si>
    <t>I                (31 Ekim-4 Kasım)</t>
  </si>
  <si>
    <t>II                 (7-11 Kasım)</t>
  </si>
  <si>
    <t>III         (14-18 Kasım)</t>
  </si>
  <si>
    <t>IV             (21-25 Kasım)</t>
  </si>
  <si>
    <t>V                   (28 Kasım-2 Aralık)</t>
  </si>
  <si>
    <t>• Eriştiği bilgiyi, strateji geliştirmeye uygunluk açısından değerlendirir.</t>
  </si>
  <si>
    <t>• Strateji geliştirmek için gereksinim duyduğu bilgiye erişir.</t>
  </si>
  <si>
    <t>10 Kasım Atatürk'ü Anma Günü ve Atatürk Haftası</t>
  </si>
  <si>
    <t>I                  (5-9 Aralık)</t>
  </si>
  <si>
    <t>II                            (12-16 Aralık)</t>
  </si>
  <si>
    <t>III         (19-23 Aralık)</t>
  </si>
  <si>
    <t>IV                            (26-30 Aralık)</t>
  </si>
  <si>
    <t>• Programın hatasız çalışarak sonuç üretmesini sağlar.              • Animasyon için akış şeması ve öykü yaprakları hazırlar.</t>
  </si>
  <si>
    <t xml:space="preserve">
• Hazırladığı akış şeması ve öykü yapraklarını programın olası kullanıcılarının görüşlerine göre düzenler.                                      • Mevcut bir algoritmayı program koduna dönüştürür.</t>
  </si>
  <si>
    <t>I               (2-6 Ocak)</t>
  </si>
  <si>
    <t>II                  (9-13 Ocak)</t>
  </si>
  <si>
    <t>III                    (16-20 Ocak)</t>
  </si>
  <si>
    <t>1. ÜNİTE: Problem Çözme, Programlama ve Özgün Ürün Geliştirme</t>
  </si>
  <si>
    <t>2. ÜNİTE: Araştırma, Bilgiyi Yapılandırma ve İşbirlikli Çalışma</t>
  </si>
  <si>
    <t>I                                                         (6-10 Şubat)</t>
  </si>
  <si>
    <t>II                                                         (13-17 Şubat)</t>
  </si>
  <si>
    <t>III                     (20-24 Şubat)</t>
  </si>
  <si>
    <t>I                    (27 Şubat-3 Mart)</t>
  </si>
  <si>
    <t>II                (6-10 Mart)</t>
  </si>
  <si>
    <t>III                   (13-17 Mart)</t>
  </si>
  <si>
    <t>IV           (20-24 Mart)</t>
  </si>
  <si>
    <t>V               (27-31 Mart)</t>
  </si>
  <si>
    <t>I                         (3-7 Nisan)</t>
  </si>
  <si>
    <t>II                 (10-14 Nisan)</t>
  </si>
  <si>
    <t>III                  (17-21 Nisan)</t>
  </si>
  <si>
    <t>IV                        (24-28 Nisan)</t>
  </si>
  <si>
    <t>I                 (1-5 Mayıs)</t>
  </si>
  <si>
    <t>II              (8-12 Mayıs)</t>
  </si>
  <si>
    <t>III            (15-19 Mayıs)</t>
  </si>
  <si>
    <t>IV               (22-26 Mayıs)</t>
  </si>
  <si>
    <t>I               (29 Mayıs-2 Haziran)</t>
  </si>
  <si>
    <t>II                (5-9 Haziran</t>
  </si>
  <si>
    <t>III                (12-16 Haziran)</t>
  </si>
  <si>
    <t>İZCİLER ORTAOKULU</t>
  </si>
  <si>
    <t>SEÇ. BİLİŞİM TEKNOLOJİLERİ VE YAZILIM</t>
  </si>
  <si>
    <t>EMRAH HAS</t>
  </si>
  <si>
    <t>NAZİRE KETEN</t>
  </si>
  <si>
    <r>
      <rPr>
        <b/>
        <sz val="8"/>
        <rFont val="Calibri"/>
        <family val="2"/>
        <charset val="162"/>
      </rPr>
      <t>Not:</t>
    </r>
    <r>
      <rPr>
        <sz val="8"/>
        <rFont val="Calibri"/>
        <family val="2"/>
        <charset val="162"/>
      </rPr>
      <t xml:space="preserve"> Bu plan, Talim ve Terbiye Kurulu Başkanlığının 05/09/2012 tarih ve 150 sayılı kararıyla kabul edilen Bilişim Teknolojileri ve Yazılım Dersi ( 5., 6., 7. ve 8. sınıflar) Öğretim Programına göre hazırlanmıştır.</t>
    </r>
  </si>
  <si>
    <t>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</si>
</sst>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Tur"/>
      <charset val="162"/>
    </font>
    <font>
      <sz val="8"/>
      <name val="Arial Tur"/>
      <charset val="162"/>
    </font>
    <font>
      <b/>
      <sz val="10"/>
      <name val="Calibri"/>
      <family val="2"/>
      <charset val="162"/>
    </font>
    <font>
      <sz val="8"/>
      <name val="Calibri"/>
      <family val="2"/>
      <charset val="162"/>
    </font>
    <font>
      <b/>
      <sz val="8"/>
      <name val="Calibri"/>
      <family val="2"/>
      <charset val="162"/>
    </font>
    <font>
      <b/>
      <sz val="11"/>
      <name val="Calibri"/>
      <family val="2"/>
      <charset val="162"/>
    </font>
    <font>
      <sz val="11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4" fontId="0" fillId="0" borderId="0" xfId="0" applyNumberForma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255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4" fillId="0" borderId="0" xfId="0" applyFont="1" applyAlignment="1">
      <alignment textRotation="90"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90" wrapText="1"/>
    </xf>
    <xf numFmtId="49" fontId="3" fillId="0" borderId="0" xfId="0" applyNumberFormat="1" applyFont="1" applyAlignment="1">
      <alignment vertical="center" wrapText="1"/>
    </xf>
    <xf numFmtId="0" fontId="5" fillId="0" borderId="2" xfId="0" applyFont="1" applyBorder="1" applyAlignment="1">
      <alignment horizontal="center" vertical="center" textRotation="90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49" fontId="3" fillId="0" borderId="2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"/>
  <sheetViews>
    <sheetView workbookViewId="0">
      <selection activeCell="C7" sqref="C7"/>
    </sheetView>
  </sheetViews>
  <sheetFormatPr defaultRowHeight="12.75" x14ac:dyDescent="0.2"/>
  <cols>
    <col min="2" max="2" width="12.5703125" customWidth="1"/>
    <col min="3" max="3" width="53.5703125" customWidth="1"/>
  </cols>
  <sheetData>
    <row r="1" spans="2:3" x14ac:dyDescent="0.2">
      <c r="B1" t="s">
        <v>19</v>
      </c>
      <c r="C1" t="s">
        <v>134</v>
      </c>
    </row>
    <row r="2" spans="2:3" x14ac:dyDescent="0.2">
      <c r="B2" t="s">
        <v>20</v>
      </c>
      <c r="C2" t="s">
        <v>129</v>
      </c>
    </row>
    <row r="3" spans="2:3" x14ac:dyDescent="0.2">
      <c r="B3" t="s">
        <v>21</v>
      </c>
      <c r="C3" t="s">
        <v>130</v>
      </c>
    </row>
    <row r="4" spans="2:3" x14ac:dyDescent="0.2">
      <c r="B4" t="s">
        <v>22</v>
      </c>
      <c r="C4" t="s">
        <v>131</v>
      </c>
    </row>
    <row r="5" spans="2:3" x14ac:dyDescent="0.2">
      <c r="B5" t="s">
        <v>23</v>
      </c>
      <c r="C5" t="s">
        <v>132</v>
      </c>
    </row>
    <row r="6" spans="2:3" x14ac:dyDescent="0.2">
      <c r="B6" t="s">
        <v>24</v>
      </c>
      <c r="C6" s="1">
        <v>43025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zoomScale="110" zoomScaleNormal="110" workbookViewId="0">
      <selection activeCell="A2" sqref="A2:H2"/>
    </sheetView>
  </sheetViews>
  <sheetFormatPr defaultRowHeight="11.25" x14ac:dyDescent="0.2"/>
  <cols>
    <col min="1" max="1" width="3.5703125" style="30" customWidth="1"/>
    <col min="2" max="2" width="9.140625" style="31" customWidth="1"/>
    <col min="3" max="3" width="3.42578125" style="30" customWidth="1"/>
    <col min="4" max="4" width="42.140625" style="32" customWidth="1"/>
    <col min="5" max="5" width="17.140625" style="28" customWidth="1"/>
    <col min="6" max="6" width="41.140625" style="2" customWidth="1"/>
    <col min="7" max="7" width="18.42578125" style="28" customWidth="1"/>
    <col min="8" max="8" width="16.140625" style="28" customWidth="1"/>
    <col min="9" max="16384" width="9.140625" style="2"/>
  </cols>
  <sheetData>
    <row r="1" spans="1:11" s="36" customFormat="1" ht="37.5" customHeight="1" x14ac:dyDescent="0.25">
      <c r="A1" s="59" t="str">
        <f>Sabitler!C1&amp;" EĞİTİM-ÖĞRETİM YILI    "&amp;Sabitler!C2&amp;"   BİLİŞİM TEKNOLOJİLERİ VE YAZILIM DERSİ"</f>
        <v>2017-2018 EĞİTİM-ÖĞRETİM YILI    İZCİLER ORTAOKULU   BİLİŞİM TEKNOLOJİLERİ VE YAZILIM DERSİ</v>
      </c>
      <c r="B1" s="59"/>
      <c r="C1" s="59"/>
      <c r="D1" s="59"/>
      <c r="E1" s="59"/>
      <c r="F1" s="59"/>
      <c r="G1" s="59"/>
      <c r="H1" s="37" t="s">
        <v>52</v>
      </c>
    </row>
    <row r="2" spans="1:11" s="36" customFormat="1" ht="15" x14ac:dyDescent="0.2">
      <c r="A2" s="60" t="s">
        <v>35</v>
      </c>
      <c r="B2" s="60"/>
      <c r="C2" s="60"/>
      <c r="D2" s="60"/>
      <c r="E2" s="60"/>
      <c r="F2" s="60"/>
      <c r="G2" s="60"/>
      <c r="H2" s="60"/>
    </row>
    <row r="3" spans="1:11" ht="17.25" customHeight="1" x14ac:dyDescent="0.2">
      <c r="A3" s="3"/>
      <c r="B3" s="4"/>
      <c r="C3" s="3"/>
      <c r="D3" s="5"/>
      <c r="E3" s="6"/>
      <c r="F3" s="3"/>
      <c r="G3" s="3"/>
      <c r="H3" s="3"/>
    </row>
    <row r="4" spans="1:11" s="36" customFormat="1" ht="20.100000000000001" customHeight="1" x14ac:dyDescent="0.2">
      <c r="A4" s="61" t="s">
        <v>108</v>
      </c>
      <c r="B4" s="61"/>
      <c r="C4" s="61"/>
      <c r="D4" s="61"/>
      <c r="E4" s="61"/>
      <c r="F4" s="61"/>
      <c r="G4" s="61"/>
      <c r="H4" s="61"/>
    </row>
    <row r="5" spans="1:11" s="36" customFormat="1" ht="45" customHeight="1" x14ac:dyDescent="0.2">
      <c r="A5" s="33" t="s">
        <v>3</v>
      </c>
      <c r="B5" s="33" t="s">
        <v>4</v>
      </c>
      <c r="C5" s="33" t="s">
        <v>5</v>
      </c>
      <c r="D5" s="34" t="s">
        <v>6</v>
      </c>
      <c r="E5" s="35" t="s">
        <v>26</v>
      </c>
      <c r="F5" s="35" t="s">
        <v>27</v>
      </c>
      <c r="G5" s="35" t="s">
        <v>7</v>
      </c>
      <c r="H5" s="35" t="s">
        <v>8</v>
      </c>
    </row>
    <row r="6" spans="1:11" ht="45" customHeight="1" x14ac:dyDescent="0.2">
      <c r="A6" s="63" t="s">
        <v>9</v>
      </c>
      <c r="B6" s="7" t="s">
        <v>85</v>
      </c>
      <c r="C6" s="8">
        <v>2</v>
      </c>
      <c r="D6" s="9" t="s">
        <v>38</v>
      </c>
      <c r="E6" s="67" t="s">
        <v>36</v>
      </c>
      <c r="F6" s="10" t="s">
        <v>48</v>
      </c>
      <c r="G6" s="42" t="s">
        <v>51</v>
      </c>
      <c r="H6" s="39" t="s">
        <v>29</v>
      </c>
    </row>
    <row r="7" spans="1:11" ht="36.75" customHeight="1" x14ac:dyDescent="0.2">
      <c r="A7" s="64"/>
      <c r="B7" s="11" t="s">
        <v>86</v>
      </c>
      <c r="C7" s="12">
        <v>2</v>
      </c>
      <c r="D7" s="9" t="s">
        <v>37</v>
      </c>
      <c r="E7" s="68"/>
      <c r="F7" s="10" t="s">
        <v>48</v>
      </c>
      <c r="G7" s="43"/>
      <c r="H7" s="40"/>
    </row>
    <row r="8" spans="1:11" ht="34.5" customHeight="1" x14ac:dyDescent="0.2">
      <c r="A8" s="63" t="s">
        <v>12</v>
      </c>
      <c r="B8" s="13" t="s">
        <v>87</v>
      </c>
      <c r="C8" s="12">
        <v>2</v>
      </c>
      <c r="D8" s="9" t="s">
        <v>39</v>
      </c>
      <c r="E8" s="68"/>
      <c r="F8" s="10" t="s">
        <v>48</v>
      </c>
      <c r="G8" s="43"/>
      <c r="H8" s="40"/>
      <c r="K8" s="14"/>
    </row>
    <row r="9" spans="1:11" ht="22.5" customHeight="1" x14ac:dyDescent="0.2">
      <c r="A9" s="72"/>
      <c r="B9" s="62" t="s">
        <v>88</v>
      </c>
      <c r="C9" s="56">
        <v>2</v>
      </c>
      <c r="D9" s="49" t="s">
        <v>40</v>
      </c>
      <c r="E9" s="68"/>
      <c r="F9" s="65" t="s">
        <v>48</v>
      </c>
      <c r="G9" s="43"/>
      <c r="H9" s="40"/>
      <c r="K9" s="14"/>
    </row>
    <row r="10" spans="1:11" ht="25.5" customHeight="1" x14ac:dyDescent="0.2">
      <c r="A10" s="72"/>
      <c r="B10" s="62"/>
      <c r="C10" s="57"/>
      <c r="D10" s="50"/>
      <c r="E10" s="68"/>
      <c r="F10" s="66"/>
      <c r="G10" s="43"/>
      <c r="H10" s="40"/>
    </row>
    <row r="11" spans="1:11" ht="21.75" customHeight="1" x14ac:dyDescent="0.2">
      <c r="A11" s="72"/>
      <c r="B11" s="62" t="s">
        <v>89</v>
      </c>
      <c r="C11" s="56">
        <v>2</v>
      </c>
      <c r="D11" s="49" t="s">
        <v>53</v>
      </c>
      <c r="E11" s="68"/>
      <c r="F11" s="70" t="s">
        <v>49</v>
      </c>
      <c r="G11" s="43"/>
      <c r="H11" s="40"/>
    </row>
    <row r="12" spans="1:11" ht="17.25" customHeight="1" x14ac:dyDescent="0.2">
      <c r="A12" s="72"/>
      <c r="B12" s="62"/>
      <c r="C12" s="57"/>
      <c r="D12" s="50"/>
      <c r="E12" s="68"/>
      <c r="F12" s="71"/>
      <c r="G12" s="43"/>
      <c r="H12" s="40"/>
    </row>
    <row r="13" spans="1:11" ht="29.25" customHeight="1" x14ac:dyDescent="0.2">
      <c r="A13" s="72"/>
      <c r="B13" s="62" t="s">
        <v>90</v>
      </c>
      <c r="C13" s="12">
        <v>1</v>
      </c>
      <c r="D13" s="9" t="s">
        <v>41</v>
      </c>
      <c r="E13" s="68"/>
      <c r="F13" s="10" t="s">
        <v>49</v>
      </c>
      <c r="G13" s="43"/>
      <c r="H13" s="40"/>
    </row>
    <row r="14" spans="1:11" ht="25.5" customHeight="1" x14ac:dyDescent="0.2">
      <c r="A14" s="64"/>
      <c r="B14" s="62"/>
      <c r="C14" s="12">
        <v>1</v>
      </c>
      <c r="D14" s="9" t="s">
        <v>42</v>
      </c>
      <c r="E14" s="68"/>
      <c r="F14" s="15" t="s">
        <v>34</v>
      </c>
      <c r="G14" s="43"/>
      <c r="H14" s="41"/>
    </row>
    <row r="15" spans="1:11" ht="17.25" customHeight="1" x14ac:dyDescent="0.2">
      <c r="A15" s="63" t="s">
        <v>13</v>
      </c>
      <c r="B15" s="62" t="s">
        <v>91</v>
      </c>
      <c r="C15" s="56">
        <v>2</v>
      </c>
      <c r="D15" s="49" t="s">
        <v>54</v>
      </c>
      <c r="E15" s="68"/>
      <c r="F15" s="70" t="s">
        <v>49</v>
      </c>
      <c r="G15" s="43"/>
      <c r="H15" s="42" t="s">
        <v>29</v>
      </c>
    </row>
    <row r="16" spans="1:11" ht="18" customHeight="1" x14ac:dyDescent="0.2">
      <c r="A16" s="72"/>
      <c r="B16" s="62"/>
      <c r="C16" s="57"/>
      <c r="D16" s="50"/>
      <c r="E16" s="69"/>
      <c r="F16" s="71"/>
      <c r="G16" s="43"/>
      <c r="H16" s="43"/>
    </row>
    <row r="17" spans="1:8" ht="29.25" customHeight="1" x14ac:dyDescent="0.2">
      <c r="A17" s="72"/>
      <c r="B17" s="13" t="s">
        <v>92</v>
      </c>
      <c r="C17" s="16">
        <v>2</v>
      </c>
      <c r="D17" s="51" t="s">
        <v>31</v>
      </c>
      <c r="E17" s="52"/>
      <c r="F17" s="17" t="s">
        <v>98</v>
      </c>
      <c r="G17" s="43"/>
      <c r="H17" s="43"/>
    </row>
    <row r="18" spans="1:8" ht="19.5" customHeight="1" x14ac:dyDescent="0.2">
      <c r="A18" s="72"/>
      <c r="B18" s="62" t="s">
        <v>93</v>
      </c>
      <c r="C18" s="56">
        <v>2</v>
      </c>
      <c r="D18" s="58" t="s">
        <v>43</v>
      </c>
      <c r="E18" s="40" t="s">
        <v>36</v>
      </c>
      <c r="F18" s="70" t="s">
        <v>49</v>
      </c>
      <c r="G18" s="43"/>
      <c r="H18" s="43"/>
    </row>
    <row r="19" spans="1:8" ht="21" customHeight="1" x14ac:dyDescent="0.2">
      <c r="A19" s="72"/>
      <c r="B19" s="62"/>
      <c r="C19" s="57"/>
      <c r="D19" s="50"/>
      <c r="E19" s="40"/>
      <c r="F19" s="71"/>
      <c r="G19" s="43"/>
      <c r="H19" s="43"/>
    </row>
    <row r="20" spans="1:8" ht="42.75" customHeight="1" x14ac:dyDescent="0.2">
      <c r="A20" s="72"/>
      <c r="B20" s="13" t="s">
        <v>94</v>
      </c>
      <c r="C20" s="12">
        <v>2</v>
      </c>
      <c r="D20" s="9" t="s">
        <v>97</v>
      </c>
      <c r="E20" s="40"/>
      <c r="F20" s="9" t="s">
        <v>49</v>
      </c>
      <c r="G20" s="43"/>
      <c r="H20" s="43"/>
    </row>
    <row r="21" spans="1:8" ht="45" customHeight="1" x14ac:dyDescent="0.2">
      <c r="A21" s="64"/>
      <c r="B21" s="13" t="s">
        <v>95</v>
      </c>
      <c r="C21" s="18">
        <v>2</v>
      </c>
      <c r="D21" s="9" t="s">
        <v>96</v>
      </c>
      <c r="E21" s="40"/>
      <c r="F21" s="9" t="s">
        <v>49</v>
      </c>
      <c r="G21" s="43"/>
      <c r="H21" s="43"/>
    </row>
    <row r="22" spans="1:8" ht="17.25" customHeight="1" x14ac:dyDescent="0.2">
      <c r="A22" s="63" t="s">
        <v>10</v>
      </c>
      <c r="B22" s="62" t="s">
        <v>99</v>
      </c>
      <c r="C22" s="56">
        <v>2</v>
      </c>
      <c r="D22" s="49" t="s">
        <v>55</v>
      </c>
      <c r="E22" s="40"/>
      <c r="F22" s="80" t="s">
        <v>49</v>
      </c>
      <c r="G22" s="43"/>
      <c r="H22" s="43"/>
    </row>
    <row r="23" spans="1:8" ht="24.75" customHeight="1" x14ac:dyDescent="0.2">
      <c r="A23" s="72"/>
      <c r="B23" s="62"/>
      <c r="C23" s="57"/>
      <c r="D23" s="50"/>
      <c r="E23" s="40"/>
      <c r="F23" s="81"/>
      <c r="G23" s="43"/>
      <c r="H23" s="43"/>
    </row>
    <row r="24" spans="1:8" ht="26.25" customHeight="1" x14ac:dyDescent="0.2">
      <c r="A24" s="72"/>
      <c r="B24" s="62" t="s">
        <v>100</v>
      </c>
      <c r="C24" s="56">
        <v>2</v>
      </c>
      <c r="D24" s="49" t="s">
        <v>56</v>
      </c>
      <c r="E24" s="40"/>
      <c r="F24" s="80" t="s">
        <v>49</v>
      </c>
      <c r="G24" s="43"/>
      <c r="H24" s="43"/>
    </row>
    <row r="25" spans="1:8" ht="24" customHeight="1" x14ac:dyDescent="0.2">
      <c r="A25" s="72"/>
      <c r="B25" s="62" t="s">
        <v>0</v>
      </c>
      <c r="C25" s="57"/>
      <c r="D25" s="50"/>
      <c r="E25" s="40"/>
      <c r="F25" s="81"/>
      <c r="G25" s="43"/>
      <c r="H25" s="43"/>
    </row>
    <row r="26" spans="1:8" ht="15.75" customHeight="1" x14ac:dyDescent="0.2">
      <c r="A26" s="72"/>
      <c r="B26" s="62" t="s">
        <v>101</v>
      </c>
      <c r="C26" s="56">
        <v>2</v>
      </c>
      <c r="D26" s="49" t="s">
        <v>103</v>
      </c>
      <c r="E26" s="40"/>
      <c r="F26" s="70" t="s">
        <v>44</v>
      </c>
      <c r="G26" s="43"/>
      <c r="H26" s="43"/>
    </row>
    <row r="27" spans="1:8" ht="23.25" customHeight="1" x14ac:dyDescent="0.2">
      <c r="A27" s="72"/>
      <c r="B27" s="62"/>
      <c r="C27" s="57"/>
      <c r="D27" s="50"/>
      <c r="E27" s="40"/>
      <c r="F27" s="71"/>
      <c r="G27" s="43"/>
      <c r="H27" s="44"/>
    </row>
    <row r="28" spans="1:8" ht="27.75" customHeight="1" x14ac:dyDescent="0.2">
      <c r="A28" s="72"/>
      <c r="B28" s="62" t="s">
        <v>102</v>
      </c>
      <c r="C28" s="12">
        <v>1</v>
      </c>
      <c r="D28" s="74" t="s">
        <v>104</v>
      </c>
      <c r="E28" s="40"/>
      <c r="F28" s="10" t="s">
        <v>45</v>
      </c>
      <c r="G28" s="43"/>
      <c r="H28" s="54" t="s">
        <v>29</v>
      </c>
    </row>
    <row r="29" spans="1:8" ht="27.75" customHeight="1" x14ac:dyDescent="0.2">
      <c r="A29" s="72"/>
      <c r="B29" s="62" t="s">
        <v>1</v>
      </c>
      <c r="C29" s="12">
        <v>1</v>
      </c>
      <c r="D29" s="74"/>
      <c r="E29" s="40"/>
      <c r="F29" s="10" t="s">
        <v>46</v>
      </c>
      <c r="G29" s="43"/>
      <c r="H29" s="54"/>
    </row>
    <row r="30" spans="1:8" ht="27" customHeight="1" x14ac:dyDescent="0.2">
      <c r="A30" s="55" t="s">
        <v>11</v>
      </c>
      <c r="B30" s="13" t="s">
        <v>105</v>
      </c>
      <c r="C30" s="12">
        <v>2</v>
      </c>
      <c r="D30" s="48" t="s">
        <v>30</v>
      </c>
      <c r="E30" s="48"/>
      <c r="F30" s="48"/>
      <c r="G30" s="43"/>
      <c r="H30" s="54"/>
    </row>
    <row r="31" spans="1:8" ht="30.75" customHeight="1" x14ac:dyDescent="0.2">
      <c r="A31" s="55"/>
      <c r="B31" s="13" t="s">
        <v>106</v>
      </c>
      <c r="C31" s="12">
        <v>2</v>
      </c>
      <c r="D31" s="9" t="s">
        <v>57</v>
      </c>
      <c r="E31" s="78" t="s">
        <v>36</v>
      </c>
      <c r="F31" s="10" t="s">
        <v>47</v>
      </c>
      <c r="G31" s="43"/>
      <c r="H31" s="54"/>
    </row>
    <row r="32" spans="1:8" ht="45" x14ac:dyDescent="0.2">
      <c r="A32" s="55"/>
      <c r="B32" s="13" t="s">
        <v>107</v>
      </c>
      <c r="C32" s="12">
        <v>2</v>
      </c>
      <c r="D32" s="9" t="s">
        <v>58</v>
      </c>
      <c r="E32" s="78"/>
      <c r="F32" s="10" t="s">
        <v>50</v>
      </c>
      <c r="G32" s="44"/>
      <c r="H32" s="54"/>
    </row>
    <row r="33" spans="1:11" ht="24.75" customHeight="1" x14ac:dyDescent="0.2">
      <c r="A33" s="53" t="s">
        <v>32</v>
      </c>
      <c r="B33" s="53"/>
      <c r="C33" s="53"/>
      <c r="D33" s="53"/>
      <c r="E33" s="53"/>
      <c r="F33" s="53"/>
      <c r="G33" s="53"/>
      <c r="H33" s="53"/>
    </row>
    <row r="34" spans="1:11" s="36" customFormat="1" ht="17.25" customHeight="1" x14ac:dyDescent="0.2">
      <c r="A34" s="61" t="s">
        <v>109</v>
      </c>
      <c r="B34" s="61"/>
      <c r="C34" s="61"/>
      <c r="D34" s="61"/>
      <c r="E34" s="61"/>
      <c r="F34" s="61"/>
      <c r="G34" s="61"/>
      <c r="H34" s="61"/>
    </row>
    <row r="35" spans="1:11" ht="48" customHeight="1" x14ac:dyDescent="0.2">
      <c r="A35" s="63" t="s">
        <v>14</v>
      </c>
      <c r="B35" s="13" t="s">
        <v>110</v>
      </c>
      <c r="C35" s="12">
        <v>2</v>
      </c>
      <c r="D35" s="9" t="s">
        <v>61</v>
      </c>
      <c r="E35" s="54" t="s">
        <v>59</v>
      </c>
      <c r="F35" s="10" t="s">
        <v>60</v>
      </c>
      <c r="G35" s="39" t="s">
        <v>28</v>
      </c>
      <c r="H35" s="39" t="s">
        <v>29</v>
      </c>
    </row>
    <row r="36" spans="1:11" ht="33.75" x14ac:dyDescent="0.2">
      <c r="A36" s="72"/>
      <c r="B36" s="13" t="s">
        <v>111</v>
      </c>
      <c r="C36" s="12">
        <v>2</v>
      </c>
      <c r="D36" s="9" t="s">
        <v>62</v>
      </c>
      <c r="E36" s="54"/>
      <c r="F36" s="10" t="s">
        <v>60</v>
      </c>
      <c r="G36" s="40"/>
      <c r="H36" s="40"/>
      <c r="K36" s="14"/>
    </row>
    <row r="37" spans="1:11" ht="37.5" customHeight="1" x14ac:dyDescent="0.2">
      <c r="A37" s="64"/>
      <c r="B37" s="13" t="s">
        <v>112</v>
      </c>
      <c r="C37" s="12">
        <v>2</v>
      </c>
      <c r="D37" s="9" t="s">
        <v>63</v>
      </c>
      <c r="E37" s="54"/>
      <c r="F37" s="10" t="s">
        <v>60</v>
      </c>
      <c r="G37" s="40"/>
      <c r="H37" s="40"/>
    </row>
    <row r="38" spans="1:11" ht="37.5" customHeight="1" x14ac:dyDescent="0.2">
      <c r="A38" s="55" t="s">
        <v>15</v>
      </c>
      <c r="B38" s="13" t="s">
        <v>113</v>
      </c>
      <c r="C38" s="12">
        <v>2</v>
      </c>
      <c r="D38" s="9" t="s">
        <v>64</v>
      </c>
      <c r="E38" s="54"/>
      <c r="F38" s="10" t="s">
        <v>60</v>
      </c>
      <c r="G38" s="40"/>
      <c r="H38" s="40"/>
    </row>
    <row r="39" spans="1:11" ht="33.75" x14ac:dyDescent="0.2">
      <c r="A39" s="55"/>
      <c r="B39" s="13" t="s">
        <v>114</v>
      </c>
      <c r="C39" s="12">
        <v>2</v>
      </c>
      <c r="D39" s="9" t="s">
        <v>65</v>
      </c>
      <c r="E39" s="54"/>
      <c r="F39" s="10" t="s">
        <v>60</v>
      </c>
      <c r="G39" s="40"/>
      <c r="H39" s="40"/>
    </row>
    <row r="40" spans="1:11" ht="33.75" x14ac:dyDescent="0.2">
      <c r="A40" s="55"/>
      <c r="B40" s="13" t="s">
        <v>115</v>
      </c>
      <c r="C40" s="12">
        <v>2</v>
      </c>
      <c r="D40" s="9" t="s">
        <v>66</v>
      </c>
      <c r="E40" s="54"/>
      <c r="F40" s="10" t="s">
        <v>60</v>
      </c>
      <c r="G40" s="40"/>
      <c r="H40" s="40"/>
    </row>
    <row r="41" spans="1:11" ht="38.25" customHeight="1" x14ac:dyDescent="0.2">
      <c r="A41" s="55"/>
      <c r="B41" s="13" t="s">
        <v>116</v>
      </c>
      <c r="C41" s="12">
        <v>2</v>
      </c>
      <c r="D41" s="9" t="s">
        <v>69</v>
      </c>
      <c r="E41" s="10" t="s">
        <v>67</v>
      </c>
      <c r="F41" s="10" t="s">
        <v>68</v>
      </c>
      <c r="G41" s="40"/>
      <c r="H41" s="40"/>
    </row>
    <row r="42" spans="1:11" ht="36.75" customHeight="1" x14ac:dyDescent="0.2">
      <c r="A42" s="55"/>
      <c r="B42" s="13" t="s">
        <v>117</v>
      </c>
      <c r="C42" s="12">
        <v>2</v>
      </c>
      <c r="D42" s="51" t="s">
        <v>31</v>
      </c>
      <c r="E42" s="79"/>
      <c r="F42" s="52"/>
      <c r="G42" s="40"/>
      <c r="H42" s="40"/>
    </row>
    <row r="43" spans="1:11" ht="27" customHeight="1" x14ac:dyDescent="0.2">
      <c r="A43" s="55" t="s">
        <v>16</v>
      </c>
      <c r="B43" s="13" t="s">
        <v>118</v>
      </c>
      <c r="C43" s="16">
        <v>2</v>
      </c>
      <c r="D43" s="9" t="s">
        <v>70</v>
      </c>
      <c r="E43" s="40" t="s">
        <v>67</v>
      </c>
      <c r="F43" s="10" t="s">
        <v>68</v>
      </c>
      <c r="G43" s="40"/>
      <c r="H43" s="40"/>
    </row>
    <row r="44" spans="1:11" ht="33.75" customHeight="1" x14ac:dyDescent="0.2">
      <c r="A44" s="55"/>
      <c r="B44" s="13" t="s">
        <v>119</v>
      </c>
      <c r="C44" s="12">
        <v>2</v>
      </c>
      <c r="D44" s="10" t="s">
        <v>71</v>
      </c>
      <c r="E44" s="40"/>
      <c r="F44" s="19" t="s">
        <v>68</v>
      </c>
      <c r="G44" s="40"/>
      <c r="H44" s="40"/>
    </row>
    <row r="45" spans="1:11" ht="44.25" customHeight="1" x14ac:dyDescent="0.2">
      <c r="A45" s="55"/>
      <c r="B45" s="13" t="s">
        <v>120</v>
      </c>
      <c r="C45" s="12">
        <v>2</v>
      </c>
      <c r="D45" s="9" t="s">
        <v>72</v>
      </c>
      <c r="E45" s="40"/>
      <c r="F45" s="10" t="s">
        <v>68</v>
      </c>
      <c r="G45" s="40"/>
      <c r="H45" s="40"/>
    </row>
    <row r="46" spans="1:11" ht="49.5" customHeight="1" x14ac:dyDescent="0.2">
      <c r="A46" s="55"/>
      <c r="B46" s="13" t="s">
        <v>121</v>
      </c>
      <c r="C46" s="12">
        <v>2</v>
      </c>
      <c r="D46" s="9" t="s">
        <v>73</v>
      </c>
      <c r="E46" s="40"/>
      <c r="F46" s="10" t="s">
        <v>68</v>
      </c>
      <c r="G46" s="40"/>
      <c r="H46" s="40"/>
    </row>
    <row r="47" spans="1:11" ht="33.75" customHeight="1" x14ac:dyDescent="0.2">
      <c r="A47" s="55" t="s">
        <v>17</v>
      </c>
      <c r="B47" s="13" t="s">
        <v>122</v>
      </c>
      <c r="C47" s="12">
        <v>2</v>
      </c>
      <c r="D47" s="9" t="s">
        <v>74</v>
      </c>
      <c r="E47" s="41"/>
      <c r="F47" s="10" t="s">
        <v>68</v>
      </c>
      <c r="G47" s="40"/>
      <c r="H47" s="40"/>
    </row>
    <row r="48" spans="1:11" ht="33.75" customHeight="1" x14ac:dyDescent="0.2">
      <c r="A48" s="55"/>
      <c r="B48" s="13" t="s">
        <v>123</v>
      </c>
      <c r="C48" s="12">
        <v>2</v>
      </c>
      <c r="D48" s="9" t="s">
        <v>76</v>
      </c>
      <c r="E48" s="20" t="s">
        <v>75</v>
      </c>
      <c r="F48" s="10" t="s">
        <v>77</v>
      </c>
      <c r="G48" s="40"/>
      <c r="H48" s="40"/>
    </row>
    <row r="49" spans="1:9" ht="32.25" customHeight="1" x14ac:dyDescent="0.2">
      <c r="A49" s="55"/>
      <c r="B49" s="13" t="s">
        <v>124</v>
      </c>
      <c r="C49" s="12">
        <v>2</v>
      </c>
      <c r="D49" s="21" t="s">
        <v>80</v>
      </c>
      <c r="E49" s="20" t="s">
        <v>78</v>
      </c>
      <c r="F49" s="10" t="s">
        <v>79</v>
      </c>
      <c r="G49" s="40"/>
      <c r="H49" s="40"/>
    </row>
    <row r="50" spans="1:9" ht="28.5" x14ac:dyDescent="0.2">
      <c r="A50" s="55"/>
      <c r="B50" s="13" t="s">
        <v>125</v>
      </c>
      <c r="C50" s="12">
        <v>2</v>
      </c>
      <c r="D50" s="51" t="s">
        <v>30</v>
      </c>
      <c r="E50" s="79"/>
      <c r="F50" s="52"/>
      <c r="G50" s="40"/>
      <c r="H50" s="40"/>
    </row>
    <row r="51" spans="1:9" ht="39.75" customHeight="1" x14ac:dyDescent="0.2">
      <c r="A51" s="55" t="s">
        <v>18</v>
      </c>
      <c r="B51" s="13" t="s">
        <v>126</v>
      </c>
      <c r="C51" s="12">
        <v>2</v>
      </c>
      <c r="D51" s="9" t="s">
        <v>81</v>
      </c>
      <c r="E51" s="38" t="s">
        <v>75</v>
      </c>
      <c r="F51" s="9" t="s">
        <v>79</v>
      </c>
      <c r="G51" s="40"/>
      <c r="H51" s="40"/>
    </row>
    <row r="52" spans="1:9" ht="43.5" customHeight="1" x14ac:dyDescent="0.2">
      <c r="A52" s="55"/>
      <c r="B52" s="13" t="s">
        <v>127</v>
      </c>
      <c r="C52" s="12">
        <v>2</v>
      </c>
      <c r="D52" s="22" t="s">
        <v>84</v>
      </c>
      <c r="E52" s="20" t="s">
        <v>82</v>
      </c>
      <c r="F52" s="10" t="s">
        <v>83</v>
      </c>
      <c r="G52" s="40"/>
      <c r="H52" s="40"/>
    </row>
    <row r="53" spans="1:9" ht="34.5" x14ac:dyDescent="0.2">
      <c r="A53" s="55"/>
      <c r="B53" s="13" t="s">
        <v>128</v>
      </c>
      <c r="C53" s="12">
        <v>2</v>
      </c>
      <c r="D53" s="45" t="s">
        <v>33</v>
      </c>
      <c r="E53" s="46"/>
      <c r="F53" s="47"/>
      <c r="G53" s="41"/>
      <c r="H53" s="41"/>
    </row>
    <row r="55" spans="1:9" s="24" customFormat="1" x14ac:dyDescent="0.2">
      <c r="A55" s="75" t="s">
        <v>133</v>
      </c>
      <c r="B55" s="75"/>
      <c r="C55" s="75"/>
      <c r="D55" s="75"/>
      <c r="E55" s="75"/>
      <c r="F55" s="75"/>
      <c r="G55" s="75"/>
      <c r="H55" s="75"/>
      <c r="I55" s="23"/>
    </row>
    <row r="56" spans="1:9" s="24" customFormat="1" ht="64.5" customHeight="1" x14ac:dyDescent="0.2">
      <c r="B56" s="25"/>
      <c r="D56" s="26"/>
      <c r="E56" s="27"/>
    </row>
    <row r="57" spans="1:9" s="24" customFormat="1" x14ac:dyDescent="0.2">
      <c r="B57" s="25"/>
      <c r="D57" s="26"/>
      <c r="E57" s="27"/>
      <c r="G57" s="76">
        <f>Sabitler!C6</f>
        <v>43025</v>
      </c>
      <c r="H57" s="77"/>
    </row>
    <row r="58" spans="1:9" s="24" customFormat="1" x14ac:dyDescent="0.2">
      <c r="B58" s="25"/>
      <c r="D58" s="26"/>
      <c r="E58" s="27"/>
    </row>
    <row r="59" spans="1:9" s="24" customFormat="1" x14ac:dyDescent="0.2">
      <c r="A59" s="77" t="str">
        <f>Sabitler!C4</f>
        <v>EMRAH HAS</v>
      </c>
      <c r="B59" s="77"/>
      <c r="C59" s="77"/>
      <c r="D59" s="77"/>
      <c r="E59" s="28"/>
      <c r="F59" s="2"/>
      <c r="G59" s="77" t="str">
        <f>Sabitler!C5</f>
        <v>NAZİRE KETEN</v>
      </c>
      <c r="H59" s="77"/>
      <c r="I59" s="2"/>
    </row>
    <row r="60" spans="1:9" s="24" customFormat="1" x14ac:dyDescent="0.2">
      <c r="A60" s="73" t="s">
        <v>25</v>
      </c>
      <c r="B60" s="73"/>
      <c r="C60" s="73"/>
      <c r="D60" s="73"/>
      <c r="E60" s="29"/>
      <c r="F60" s="2"/>
      <c r="G60" s="73" t="s">
        <v>2</v>
      </c>
      <c r="H60" s="73"/>
      <c r="I60" s="2"/>
    </row>
  </sheetData>
  <mergeCells count="68">
    <mergeCell ref="C24:C25"/>
    <mergeCell ref="C18:C19"/>
    <mergeCell ref="C15:C16"/>
    <mergeCell ref="F26:F27"/>
    <mergeCell ref="F15:F16"/>
    <mergeCell ref="F18:F19"/>
    <mergeCell ref="A60:D60"/>
    <mergeCell ref="D50:F50"/>
    <mergeCell ref="A8:A14"/>
    <mergeCell ref="B26:B27"/>
    <mergeCell ref="B24:B25"/>
    <mergeCell ref="F24:F25"/>
    <mergeCell ref="B18:B19"/>
    <mergeCell ref="B15:B16"/>
    <mergeCell ref="B13:B14"/>
    <mergeCell ref="B22:B23"/>
    <mergeCell ref="C11:C12"/>
    <mergeCell ref="D11:D12"/>
    <mergeCell ref="E18:E29"/>
    <mergeCell ref="C22:C23"/>
    <mergeCell ref="G60:H60"/>
    <mergeCell ref="D28:D29"/>
    <mergeCell ref="A55:H55"/>
    <mergeCell ref="G57:H57"/>
    <mergeCell ref="E31:E32"/>
    <mergeCell ref="A51:A53"/>
    <mergeCell ref="A34:H34"/>
    <mergeCell ref="H28:H32"/>
    <mergeCell ref="A30:A32"/>
    <mergeCell ref="A35:A37"/>
    <mergeCell ref="A59:D59"/>
    <mergeCell ref="G59:H59"/>
    <mergeCell ref="A38:A42"/>
    <mergeCell ref="A43:A46"/>
    <mergeCell ref="B28:B29"/>
    <mergeCell ref="D42:F42"/>
    <mergeCell ref="A1:G1"/>
    <mergeCell ref="A2:H2"/>
    <mergeCell ref="A4:H4"/>
    <mergeCell ref="B9:B10"/>
    <mergeCell ref="B11:B12"/>
    <mergeCell ref="H6:H14"/>
    <mergeCell ref="A6:A7"/>
    <mergeCell ref="D9:D10"/>
    <mergeCell ref="C9:C10"/>
    <mergeCell ref="F9:F10"/>
    <mergeCell ref="E6:E16"/>
    <mergeCell ref="F11:F12"/>
    <mergeCell ref="H15:H27"/>
    <mergeCell ref="A22:A29"/>
    <mergeCell ref="A15:A21"/>
    <mergeCell ref="D26:D27"/>
    <mergeCell ref="H35:H53"/>
    <mergeCell ref="G35:G53"/>
    <mergeCell ref="G6:G32"/>
    <mergeCell ref="D53:F53"/>
    <mergeCell ref="D30:F30"/>
    <mergeCell ref="D24:D25"/>
    <mergeCell ref="D17:E17"/>
    <mergeCell ref="E43:E47"/>
    <mergeCell ref="A33:H33"/>
    <mergeCell ref="E35:E40"/>
    <mergeCell ref="A47:A50"/>
    <mergeCell ref="C26:C27"/>
    <mergeCell ref="D22:D23"/>
    <mergeCell ref="D18:D19"/>
    <mergeCell ref="F22:F23"/>
    <mergeCell ref="D15:D16"/>
  </mergeCells>
  <printOptions horizontalCentered="1"/>
  <pageMargins left="0.15748031496062992" right="0.15748031496062992" top="0.23622047244094491" bottom="0.23622047244094491" header="0.15748031496062992" footer="0.15748031496062992"/>
  <pageSetup paperSize="9" scale="97" fitToHeight="0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Sabitler</vt:lpstr>
      <vt:lpstr>7. Sınıflar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Emrah Has</cp:lastModifiedBy>
  <cp:lastPrinted>2017-10-17T10:40:16Z</cp:lastPrinted>
  <dcterms:created xsi:type="dcterms:W3CDTF">2006-09-05T07:27:26Z</dcterms:created>
  <dcterms:modified xsi:type="dcterms:W3CDTF">2017-10-17T10:42:53Z</dcterms:modified>
</cp:coreProperties>
</file>